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270" windowWidth="14940" windowHeight="9150"/>
  </bookViews>
  <sheets>
    <sheet name="Grundskola" sheetId="1" r:id="rId1"/>
    <sheet name="Definitioner" sheetId="2" r:id="rId2"/>
  </sheets>
  <calcPr calcId="145621"/>
</workbook>
</file>

<file path=xl/sharedStrings.xml><?xml version="1.0" encoding="utf-8"?>
<sst xmlns="http://schemas.openxmlformats.org/spreadsheetml/2006/main" count="33" uniqueCount="32">
  <si>
    <t>Variabler</t>
  </si>
  <si>
    <t>Riket totalt</t>
  </si>
  <si>
    <t>Kostnad, per elev för hemkommunen,</t>
  </si>
  <si>
    <t>Kostnad, per elev för hemkommunen,, 1993-2008</t>
  </si>
  <si>
    <t>Kostnad totalt dividerat med antal elever folkbokförda i kommunen.</t>
  </si>
  <si>
    <t>Insamlingen av kostnader och intäkter för kommuner förändrades på flera punkter räkenskapsåret 1995. Den största förändringen var att kommungemensamma, övergripande kostnader skulle inkluderas.
Eftersom vissa kommuner bara till viss del eller kanske inte alls hade inkluderat de kommungemensamma kostnaderna i totalkostnaden 1995 kan stora ökningar i totalkostnaden per elev mellan 1995 och 1996 förklaras av denna skillnad i uppgiftslämnandet.
Totalkostnaden per elev för 1992-1994 kan inte jämföras med 1995 och senare.</t>
  </si>
  <si>
    <t>Kostnad, per elev för skolhuvudmannen, 1992-2008</t>
  </si>
  <si>
    <t>Total kostnad dividerat med antal elever.</t>
  </si>
  <si>
    <t>Insamlingen av kostnader och intäkter för kommuner förändrades på flera punkter räkenskapsåret 1995. Den största förändringen var att kommungemensamma, övergripande kostnader skulle inkluderas. 
Eftersom vissa kommuner bara till viss del eller kanske inte alls hade inkluderat de kommungemensamma kostnaderna i totalkostnaden 1995 kan stora ökningar i totalkostnaden per elev mellan 1995 och 1996 förklaras av denna skillnad i uppgiftslämnandet.
Totalkostnaden per elev för 1992-1994 kan inte jämföras med 1995 och senare.</t>
  </si>
  <si>
    <t>Genomsnittlig månadslön</t>
  </si>
  <si>
    <t>Kostnad, per elev för hemkommunen (KPI 2011)</t>
  </si>
  <si>
    <t>Kostnad, per elev för hemkommunen (LKI 2011)</t>
  </si>
  <si>
    <t>KPI (2011=1)</t>
  </si>
  <si>
    <t>Kostnad, per elev för skolhuvudmannen (nominellt)</t>
  </si>
  <si>
    <t>Kostnad, per elev för skolhuvudmannen (realt KPI 2011)</t>
  </si>
  <si>
    <t>Kostnad, per elev för skolhuvudmannen (realt LKI 2011)</t>
  </si>
  <si>
    <t>Tjänstemän privat sektor</t>
  </si>
  <si>
    <t>Genomsnittlig månadslön, tjänstemän, privat sektor (SLP), kronor efter kön och tid</t>
  </si>
  <si>
    <t>Tjänstemannaindex (2011=1)</t>
  </si>
  <si>
    <t>Kostnad, per elev för hemkommunen (TMI 2011)</t>
  </si>
  <si>
    <t>Kostnad, per elev för skolhuvudmannen (realt TMI 2011)</t>
  </si>
  <si>
    <t>Löner eftergymnasial utbildning två år eller längre</t>
  </si>
  <si>
    <t>Lönetillväxt (tjänstemän privat sektor)</t>
  </si>
  <si>
    <t>Löneindex eftergymnasial utb (2009=1)</t>
  </si>
  <si>
    <t>Tjänstemannaindex privat sektor (2011=1)</t>
  </si>
  <si>
    <t>Tillväxt löneindex eftgymn utb</t>
  </si>
  <si>
    <t>Tjänstemannaindex (2009=1) skapat av löneindex eftergymn utb 1995-2009 och tillväxt i tjänstemannaindex privat sektor 2010-2011</t>
  </si>
  <si>
    <t>Kostnad, per elev för hemkommunen (SPI 2011)</t>
  </si>
  <si>
    <t>Kostnad, per elev för skolhuvudmannen (realt SPI 2011)</t>
  </si>
  <si>
    <t>Löneindex (LKI 2011=1)</t>
  </si>
  <si>
    <t>Kombinerat SkolPrisIndex (SPI=0.7*LKI+0.2*FPI+0.1*KPI)</t>
  </si>
  <si>
    <t>Fastighetsprisnidex, permanenta småhus (FPI 2011=1)</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</si>
</sst>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name val="Arial"/>
    </font>
    <font>
      <b/>
      <sz val="11"/>
      <name val="Arial"/>
    </font>
    <font>
      <sz val="14"/>
      <name val="Arial"/>
    </font>
    <font>
      <sz val="11"/>
      <name val="Arial"/>
    </font>
    <font>
      <i/>
      <sz val="10"/>
      <color indexed="10"/>
      <name val="Arial"/>
    </font>
    <font>
      <b/>
      <sz val="14"/>
      <color rgb="FF000000"/>
      <name val="Calibri"/>
      <family val="2"/>
    </font>
    <font>
      <b/>
      <sz val="11"/>
      <color rgb="FF000000"/>
      <name val="Calibri"/>
      <family val="2"/>
    </font>
    <font>
      <b/>
      <sz val="10"/>
      <name val="Arial"/>
      <family val="2"/>
    </font>
    <font>
      <sz val="10"/>
      <name val="Arial"/>
      <family val="2"/>
    </font>
  </fonts>
  <fills count="4">
    <fill>
      <patternFill patternType="none"/>
    </fill>
    <fill>
      <patternFill patternType="gray125"/>
    </fill>
    <fill>
      <patternFill patternType="solid">
        <fgColor indexed="50"/>
        <bgColor indexed="64"/>
      </patternFill>
    </fill>
    <fill>
      <patternFill patternType="solid">
        <fgColor indexed="4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19">
    <xf numFmtId="0" fontId="0" fillId="0" borderId="0" xfId="0"/>
    <xf numFmtId="0" fontId="1" fillId="2" borderId="1" xfId="0" applyFont="1" applyFill="1" applyBorder="1" applyAlignment="1">
      <alignment horizontal="center" vertical="center"/>
    </xf>
    <xf numFmtId="0" fontId="0" fillId="3" borderId="0" xfId="0" applyFill="1"/>
    <xf numFmtId="0" fontId="2" fillId="0" borderId="0" xfId="0" applyFont="1"/>
    <xf numFmtId="0" fontId="3" fillId="0" borderId="0" xfId="0" applyFont="1" applyAlignment="1">
      <alignment wrapText="1"/>
    </xf>
    <xf numFmtId="0" fontId="0" fillId="0" borderId="0" xfId="0" applyAlignment="1">
      <alignment vertical="top" wrapText="1"/>
    </xf>
    <xf numFmtId="0" fontId="4" fillId="0" borderId="0" xfId="0" applyFont="1" applyAlignment="1">
      <alignment vertical="top" wrapText="1"/>
    </xf>
    <xf numFmtId="0" fontId="0" fillId="0" borderId="0" xfId="0" applyFill="1" applyProtection="1"/>
    <xf numFmtId="0" fontId="5" fillId="0" borderId="0" xfId="0" applyFont="1" applyFill="1" applyProtection="1"/>
    <xf numFmtId="0" fontId="6" fillId="0" borderId="0" xfId="0" applyFont="1" applyFill="1" applyProtection="1"/>
    <xf numFmtId="0" fontId="0" fillId="0" borderId="0" xfId="0"/>
    <xf numFmtId="0" fontId="7" fillId="3" borderId="0" xfId="0" applyFont="1" applyFill="1"/>
    <xf numFmtId="0" fontId="7" fillId="0" borderId="0" xfId="0" applyFont="1"/>
    <xf numFmtId="0" fontId="8" fillId="0" borderId="0" xfId="0" applyFont="1"/>
    <xf numFmtId="0" fontId="8" fillId="0" borderId="0" xfId="0" applyFont="1" applyFill="1" applyProtection="1"/>
    <xf numFmtId="0" fontId="1" fillId="2" borderId="1" xfId="0" applyFont="1" applyFill="1" applyBorder="1" applyAlignment="1">
      <alignment horizontal="center" vertical="center"/>
    </xf>
    <xf numFmtId="0" fontId="0" fillId="0" borderId="0" xfId="0"/>
    <xf numFmtId="0" fontId="1" fillId="3" borderId="1" xfId="0" applyFont="1" applyFill="1" applyBorder="1" applyAlignment="1">
      <alignment horizontal="center" vertical="center"/>
    </xf>
    <xf numFmtId="0" fontId="8" fillId="3" borderId="0" xfId="0" applyFont="1" applyFill="1"/>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E5ECF4"/>
      <rgbColor rgb="00FFFF99"/>
      <rgbColor rgb="0099CCFF"/>
      <rgbColor rgb="00FF99CC"/>
      <rgbColor rgb="00CC99FF"/>
      <rgbColor rgb="00FFCC99"/>
      <rgbColor rgb="003366FF"/>
      <rgbColor rgb="0033CCCC"/>
      <rgbColor rgb="00DCE3EA"/>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sv-S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Grundskola!$A$4</c:f>
              <c:strCache>
                <c:ptCount val="1"/>
                <c:pt idx="0">
                  <c:v>Kostnad, per elev för skolhuvudmannen (nominellt)</c:v>
                </c:pt>
              </c:strCache>
            </c:strRef>
          </c:tx>
          <c:marker>
            <c:symbol val="none"/>
          </c:marker>
          <c:cat>
            <c:numRef>
              <c:f>Grundskola!$E$2:$U$2</c:f>
              <c:numCache>
                <c:formatCode>General</c:formatCode>
                <c:ptCount val="17"/>
                <c:pt idx="0">
                  <c:v>1995</c:v>
                </c:pt>
                <c:pt idx="1">
                  <c:v>1996</c:v>
                </c:pt>
                <c:pt idx="2">
                  <c:v>1997</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numCache>
            </c:numRef>
          </c:cat>
          <c:val>
            <c:numRef>
              <c:f>Grundskola!$E$4:$U$4</c:f>
              <c:numCache>
                <c:formatCode>General</c:formatCode>
                <c:ptCount val="17"/>
                <c:pt idx="0">
                  <c:v>48700</c:v>
                </c:pt>
                <c:pt idx="1">
                  <c:v>50100</c:v>
                </c:pt>
                <c:pt idx="2">
                  <c:v>50800</c:v>
                </c:pt>
                <c:pt idx="3">
                  <c:v>51400</c:v>
                </c:pt>
                <c:pt idx="4">
                  <c:v>53400</c:v>
                </c:pt>
                <c:pt idx="5">
                  <c:v>55400</c:v>
                </c:pt>
                <c:pt idx="6">
                  <c:v>59200</c:v>
                </c:pt>
                <c:pt idx="7">
                  <c:v>62500</c:v>
                </c:pt>
                <c:pt idx="8">
                  <c:v>64800</c:v>
                </c:pt>
                <c:pt idx="9">
                  <c:v>67300</c:v>
                </c:pt>
                <c:pt idx="10">
                  <c:v>70700</c:v>
                </c:pt>
                <c:pt idx="11">
                  <c:v>73100</c:v>
                </c:pt>
                <c:pt idx="12">
                  <c:v>76700</c:v>
                </c:pt>
                <c:pt idx="13">
                  <c:v>80900</c:v>
                </c:pt>
                <c:pt idx="14">
                  <c:v>83000</c:v>
                </c:pt>
                <c:pt idx="15">
                  <c:v>85500</c:v>
                </c:pt>
                <c:pt idx="16">
                  <c:v>87500</c:v>
                </c:pt>
              </c:numCache>
            </c:numRef>
          </c:val>
          <c:smooth val="0"/>
        </c:ser>
        <c:ser>
          <c:idx val="1"/>
          <c:order val="1"/>
          <c:tx>
            <c:strRef>
              <c:f>Grundskola!$A$8</c:f>
              <c:strCache>
                <c:ptCount val="1"/>
                <c:pt idx="0">
                  <c:v>Kostnad, per elev för skolhuvudmannen (realt KPI 2011)</c:v>
                </c:pt>
              </c:strCache>
            </c:strRef>
          </c:tx>
          <c:marker>
            <c:symbol val="none"/>
          </c:marker>
          <c:cat>
            <c:numRef>
              <c:f>Grundskola!$E$2:$U$2</c:f>
              <c:numCache>
                <c:formatCode>General</c:formatCode>
                <c:ptCount val="17"/>
                <c:pt idx="0">
                  <c:v>1995</c:v>
                </c:pt>
                <c:pt idx="1">
                  <c:v>1996</c:v>
                </c:pt>
                <c:pt idx="2">
                  <c:v>1997</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numCache>
            </c:numRef>
          </c:cat>
          <c:val>
            <c:numRef>
              <c:f>Grundskola!$E$8:$U$8</c:f>
              <c:numCache>
                <c:formatCode>General</c:formatCode>
                <c:ptCount val="17"/>
                <c:pt idx="0">
                  <c:v>59491.02141680396</c:v>
                </c:pt>
                <c:pt idx="1">
                  <c:v>60876.484588373001</c:v>
                </c:pt>
                <c:pt idx="2">
                  <c:v>61322.702430326754</c:v>
                </c:pt>
                <c:pt idx="3">
                  <c:v>62213.377380489699</c:v>
                </c:pt>
                <c:pt idx="4">
                  <c:v>64336.57781732369</c:v>
                </c:pt>
                <c:pt idx="5">
                  <c:v>66152.455810743457</c:v>
                </c:pt>
                <c:pt idx="6">
                  <c:v>69027.878243288782</c:v>
                </c:pt>
                <c:pt idx="7">
                  <c:v>71337.27322704783</c:v>
                </c:pt>
                <c:pt idx="8">
                  <c:v>72563.604329222246</c:v>
                </c:pt>
                <c:pt idx="9">
                  <c:v>75085.043347424245</c:v>
                </c:pt>
                <c:pt idx="10">
                  <c:v>78521.097678399485</c:v>
                </c:pt>
                <c:pt idx="11">
                  <c:v>80098.279501794386</c:v>
                </c:pt>
                <c:pt idx="12">
                  <c:v>82223.265980517026</c:v>
                </c:pt>
                <c:pt idx="13">
                  <c:v>83842.552412645586</c:v>
                </c:pt>
                <c:pt idx="14">
                  <c:v>86447.577004113584</c:v>
                </c:pt>
                <c:pt idx="15">
                  <c:v>88032.747049294136</c:v>
                </c:pt>
                <c:pt idx="16">
                  <c:v>87500</c:v>
                </c:pt>
              </c:numCache>
            </c:numRef>
          </c:val>
          <c:smooth val="0"/>
        </c:ser>
        <c:ser>
          <c:idx val="2"/>
          <c:order val="2"/>
          <c:tx>
            <c:strRef>
              <c:f>Grundskola!$A$14</c:f>
              <c:strCache>
                <c:ptCount val="1"/>
                <c:pt idx="0">
                  <c:v>Kostnad, per elev för skolhuvudmannen (realt LKI 2011)</c:v>
                </c:pt>
              </c:strCache>
            </c:strRef>
          </c:tx>
          <c:marker>
            <c:symbol val="none"/>
          </c:marker>
          <c:cat>
            <c:numRef>
              <c:f>Grundskola!$E$2:$U$2</c:f>
              <c:numCache>
                <c:formatCode>General</c:formatCode>
                <c:ptCount val="17"/>
                <c:pt idx="0">
                  <c:v>1995</c:v>
                </c:pt>
                <c:pt idx="1">
                  <c:v>1996</c:v>
                </c:pt>
                <c:pt idx="2">
                  <c:v>1997</c:v>
                </c:pt>
                <c:pt idx="3">
                  <c:v>1998</c:v>
                </c:pt>
                <c:pt idx="4">
                  <c:v>1999</c:v>
                </c:pt>
                <c:pt idx="5">
                  <c:v>2000</c:v>
                </c:pt>
                <c:pt idx="6">
                  <c:v>2001</c:v>
                </c:pt>
                <c:pt idx="7">
                  <c:v>2002</c:v>
                </c:pt>
                <c:pt idx="8">
                  <c:v>2003</c:v>
                </c:pt>
                <c:pt idx="9">
                  <c:v>2004</c:v>
                </c:pt>
                <c:pt idx="10">
                  <c:v>2005</c:v>
                </c:pt>
                <c:pt idx="11">
                  <c:v>2006</c:v>
                </c:pt>
                <c:pt idx="12">
                  <c:v>2007</c:v>
                </c:pt>
                <c:pt idx="13">
                  <c:v>2008</c:v>
                </c:pt>
                <c:pt idx="14">
                  <c:v>2009</c:v>
                </c:pt>
                <c:pt idx="15">
                  <c:v>2010</c:v>
                </c:pt>
                <c:pt idx="16">
                  <c:v>2011</c:v>
                </c:pt>
              </c:numCache>
            </c:numRef>
          </c:cat>
          <c:val>
            <c:numRef>
              <c:f>Grundskola!$E$14:$U$14</c:f>
              <c:numCache>
                <c:formatCode>General</c:formatCode>
                <c:ptCount val="17"/>
                <c:pt idx="0">
                  <c:v>88384.754990925576</c:v>
                </c:pt>
                <c:pt idx="1">
                  <c:v>85329.183062195341</c:v>
                </c:pt>
                <c:pt idx="2">
                  <c:v>82320.071524362982</c:v>
                </c:pt>
                <c:pt idx="3">
                  <c:v>80144.093768482169</c:v>
                </c:pt>
                <c:pt idx="4">
                  <c:v>79804.174181911891</c:v>
                </c:pt>
                <c:pt idx="5">
                  <c:v>79259.990133201776</c:v>
                </c:pt>
                <c:pt idx="6">
                  <c:v>80517.775068004878</c:v>
                </c:pt>
                <c:pt idx="7">
                  <c:v>82117.615077926792</c:v>
                </c:pt>
                <c:pt idx="8">
                  <c:v>82547.770700636946</c:v>
                </c:pt>
                <c:pt idx="9">
                  <c:v>82699.152542372889</c:v>
                </c:pt>
                <c:pt idx="10">
                  <c:v>84374.485596707818</c:v>
                </c:pt>
                <c:pt idx="11">
                  <c:v>84796</c:v>
                </c:pt>
                <c:pt idx="12">
                  <c:v>86213.178294573649</c:v>
                </c:pt>
                <c:pt idx="13">
                  <c:v>86571.955719557198</c:v>
                </c:pt>
                <c:pt idx="14">
                  <c:v>86272.401433691746</c:v>
                </c:pt>
                <c:pt idx="15">
                  <c:v>87306.338028169019</c:v>
                </c:pt>
                <c:pt idx="16">
                  <c:v>87500</c:v>
                </c:pt>
              </c:numCache>
            </c:numRef>
          </c:val>
          <c:smooth val="0"/>
        </c:ser>
        <c:ser>
          <c:idx val="3"/>
          <c:order val="3"/>
          <c:tx>
            <c:strRef>
              <c:f>Grundskola!$A$20</c:f>
              <c:strCache>
                <c:ptCount val="1"/>
                <c:pt idx="0">
                  <c:v>Kostnad, per elev för skolhuvudmannen (realt SPI 2011)</c:v>
                </c:pt>
              </c:strCache>
            </c:strRef>
          </c:tx>
          <c:marker>
            <c:symbol val="none"/>
          </c:marker>
          <c:val>
            <c:numRef>
              <c:f>Grundskola!$E$20:$U$20</c:f>
              <c:numCache>
                <c:formatCode>General</c:formatCode>
                <c:ptCount val="17"/>
                <c:pt idx="0">
                  <c:v>90861.235683363557</c:v>
                </c:pt>
                <c:pt idx="1">
                  <c:v>89191.075614561909</c:v>
                </c:pt>
                <c:pt idx="2">
                  <c:v>86321.585253652505</c:v>
                </c:pt>
                <c:pt idx="3">
                  <c:v>83985.364467362364</c:v>
                </c:pt>
                <c:pt idx="4">
                  <c:v>83520.044955680627</c:v>
                </c:pt>
                <c:pt idx="5">
                  <c:v>82592.12010513019</c:v>
                </c:pt>
                <c:pt idx="6">
                  <c:v>83888.98282275573</c:v>
                </c:pt>
                <c:pt idx="7">
                  <c:v>85334.195806023257</c:v>
                </c:pt>
                <c:pt idx="8">
                  <c:v>85448.68963374036</c:v>
                </c:pt>
                <c:pt idx="9">
                  <c:v>85177.588543069156</c:v>
                </c:pt>
                <c:pt idx="10">
                  <c:v>86198.462748538295</c:v>
                </c:pt>
                <c:pt idx="11">
                  <c:v>85586.200165090282</c:v>
                </c:pt>
                <c:pt idx="12">
                  <c:v>85915.950600276992</c:v>
                </c:pt>
                <c:pt idx="13">
                  <c:v>86748.292147157423</c:v>
                </c:pt>
                <c:pt idx="14">
                  <c:v>86963.571138639221</c:v>
                </c:pt>
                <c:pt idx="15">
                  <c:v>87143.843916290425</c:v>
                </c:pt>
                <c:pt idx="16">
                  <c:v>87500.000000000015</c:v>
                </c:pt>
              </c:numCache>
            </c:numRef>
          </c:val>
          <c:smooth val="0"/>
        </c:ser>
        <c:dLbls>
          <c:showLegendKey val="0"/>
          <c:showVal val="0"/>
          <c:showCatName val="0"/>
          <c:showSerName val="0"/>
          <c:showPercent val="0"/>
          <c:showBubbleSize val="0"/>
        </c:dLbls>
        <c:marker val="1"/>
        <c:smooth val="0"/>
        <c:axId val="115117440"/>
        <c:axId val="125461632"/>
      </c:lineChart>
      <c:catAx>
        <c:axId val="115117440"/>
        <c:scaling>
          <c:orientation val="minMax"/>
        </c:scaling>
        <c:delete val="0"/>
        <c:axPos val="b"/>
        <c:numFmt formatCode="General" sourceLinked="1"/>
        <c:majorTickMark val="out"/>
        <c:minorTickMark val="none"/>
        <c:tickLblPos val="nextTo"/>
        <c:crossAx val="125461632"/>
        <c:crosses val="autoZero"/>
        <c:auto val="1"/>
        <c:lblAlgn val="ctr"/>
        <c:lblOffset val="100"/>
        <c:noMultiLvlLbl val="0"/>
      </c:catAx>
      <c:valAx>
        <c:axId val="125461632"/>
        <c:scaling>
          <c:orientation val="minMax"/>
        </c:scaling>
        <c:delete val="0"/>
        <c:axPos val="l"/>
        <c:majorGridlines/>
        <c:numFmt formatCode="General" sourceLinked="1"/>
        <c:majorTickMark val="out"/>
        <c:minorTickMark val="none"/>
        <c:tickLblPos val="nextTo"/>
        <c:crossAx val="115117440"/>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285750</xdr:colOff>
      <xdr:row>20</xdr:row>
      <xdr:rowOff>104775</xdr:rowOff>
    </xdr:from>
    <xdr:to>
      <xdr:col>14</xdr:col>
      <xdr:colOff>552450</xdr:colOff>
      <xdr:row>46</xdr:row>
      <xdr:rowOff>152400</xdr:rowOff>
    </xdr:to>
    <xdr:graphicFrame macro="">
      <xdr:nvGraphicFramePr>
        <xdr:cNvPr id="1031"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enableFormatConditionsCalculation="0">
    <outlinePr summaryBelow="0" summaryRight="0"/>
    <pageSetUpPr autoPageBreaks="0" fitToPage="1"/>
  </sheetPr>
  <dimension ref="A1:V39"/>
  <sheetViews>
    <sheetView tabSelected="1" workbookViewId="0">
      <selection activeCell="A17" sqref="A17:XFD17"/>
    </sheetView>
  </sheetViews>
  <sheetFormatPr defaultRowHeight="12.75" customHeight="1" x14ac:dyDescent="0.2"/>
  <cols>
    <col min="1" max="1" width="44.85546875" customWidth="1"/>
  </cols>
  <sheetData>
    <row r="1" spans="1:22" ht="15" customHeight="1" x14ac:dyDescent="0.2">
      <c r="A1" s="15" t="s">
        <v>0</v>
      </c>
      <c r="B1" s="17" t="s">
        <v>1</v>
      </c>
      <c r="C1" s="16"/>
      <c r="D1" s="16"/>
      <c r="E1" s="16"/>
      <c r="F1" s="16"/>
      <c r="G1" s="16"/>
      <c r="H1" s="16"/>
      <c r="I1" s="16"/>
      <c r="J1" s="16"/>
      <c r="K1" s="16"/>
      <c r="L1" s="16"/>
      <c r="M1" s="16"/>
      <c r="N1" s="16"/>
      <c r="O1" s="16"/>
      <c r="P1" s="16"/>
      <c r="Q1" s="16"/>
      <c r="R1" s="16"/>
      <c r="S1" s="16"/>
      <c r="T1" s="16"/>
      <c r="U1" s="16"/>
      <c r="V1" s="16"/>
    </row>
    <row r="2" spans="1:22" ht="15" x14ac:dyDescent="0.2">
      <c r="A2" s="16"/>
      <c r="B2" s="1">
        <v>1992</v>
      </c>
      <c r="C2" s="1">
        <v>1993</v>
      </c>
      <c r="D2" s="1">
        <v>1994</v>
      </c>
      <c r="E2" s="1">
        <v>1995</v>
      </c>
      <c r="F2" s="1">
        <v>1996</v>
      </c>
      <c r="G2" s="1">
        <v>1997</v>
      </c>
      <c r="H2" s="1">
        <v>1998</v>
      </c>
      <c r="I2" s="1">
        <v>1999</v>
      </c>
      <c r="J2" s="1">
        <v>2000</v>
      </c>
      <c r="K2" s="1">
        <v>2001</v>
      </c>
      <c r="L2" s="1">
        <v>2002</v>
      </c>
      <c r="M2" s="1">
        <v>2003</v>
      </c>
      <c r="N2" s="1">
        <v>2004</v>
      </c>
      <c r="O2" s="1">
        <v>2005</v>
      </c>
      <c r="P2" s="1">
        <v>2006</v>
      </c>
      <c r="Q2" s="1">
        <v>2007</v>
      </c>
      <c r="R2" s="1">
        <v>2008</v>
      </c>
      <c r="S2" s="1">
        <v>2009</v>
      </c>
      <c r="T2" s="1">
        <v>2010</v>
      </c>
      <c r="U2" s="1">
        <v>2011</v>
      </c>
      <c r="V2" s="1"/>
    </row>
    <row r="3" spans="1:22" x14ac:dyDescent="0.2">
      <c r="A3" s="2" t="s">
        <v>2</v>
      </c>
      <c r="C3">
        <v>48400</v>
      </c>
      <c r="D3">
        <v>48700</v>
      </c>
      <c r="E3">
        <v>50200</v>
      </c>
      <c r="F3">
        <v>51600</v>
      </c>
      <c r="G3">
        <v>52300</v>
      </c>
      <c r="H3">
        <v>52900</v>
      </c>
      <c r="I3">
        <v>54500</v>
      </c>
      <c r="J3">
        <v>56700</v>
      </c>
      <c r="K3">
        <v>60700</v>
      </c>
      <c r="L3">
        <v>64200</v>
      </c>
      <c r="M3">
        <v>66400</v>
      </c>
      <c r="N3">
        <v>69100</v>
      </c>
      <c r="O3">
        <v>72600</v>
      </c>
      <c r="P3">
        <v>75100</v>
      </c>
      <c r="Q3">
        <v>79000</v>
      </c>
      <c r="R3">
        <v>82700</v>
      </c>
      <c r="S3">
        <v>85900</v>
      </c>
      <c r="T3">
        <v>88300</v>
      </c>
      <c r="U3">
        <v>90500</v>
      </c>
    </row>
    <row r="4" spans="1:22" s="12" customFormat="1" x14ac:dyDescent="0.2">
      <c r="A4" s="11" t="s">
        <v>13</v>
      </c>
      <c r="C4" s="13">
        <v>47000</v>
      </c>
      <c r="D4" s="13">
        <v>47400</v>
      </c>
      <c r="E4" s="12">
        <v>48700</v>
      </c>
      <c r="F4" s="12">
        <v>50100</v>
      </c>
      <c r="G4" s="12">
        <v>50800</v>
      </c>
      <c r="H4" s="12">
        <v>51400</v>
      </c>
      <c r="I4" s="12">
        <v>53400</v>
      </c>
      <c r="J4" s="12">
        <v>55400</v>
      </c>
      <c r="K4" s="12">
        <v>59200</v>
      </c>
      <c r="L4" s="12">
        <v>62500</v>
      </c>
      <c r="M4" s="12">
        <v>64800</v>
      </c>
      <c r="N4" s="12">
        <v>67300</v>
      </c>
      <c r="O4" s="12">
        <v>70700</v>
      </c>
      <c r="P4" s="12">
        <v>73100</v>
      </c>
      <c r="Q4" s="12">
        <v>76700</v>
      </c>
      <c r="R4" s="12">
        <v>80900</v>
      </c>
      <c r="S4" s="12">
        <v>83000</v>
      </c>
      <c r="T4" s="12">
        <v>85500</v>
      </c>
      <c r="U4" s="12">
        <v>87500</v>
      </c>
    </row>
    <row r="5" spans="1:22" ht="12.75" customHeight="1" x14ac:dyDescent="0.2">
      <c r="A5" t="s">
        <v>12</v>
      </c>
      <c r="C5">
        <v>0.78210191696368359</v>
      </c>
      <c r="D5">
        <v>0.79899174774427639</v>
      </c>
      <c r="E5">
        <v>0.81861092380310174</v>
      </c>
      <c r="F5">
        <v>0.82297787624827412</v>
      </c>
      <c r="G5">
        <v>0.82840445686028963</v>
      </c>
      <c r="H5">
        <v>0.82618887069325375</v>
      </c>
      <c r="I5">
        <v>0.83000995408277944</v>
      </c>
      <c r="J5">
        <v>0.83745946119513215</v>
      </c>
      <c r="K5">
        <v>0.85762450630960396</v>
      </c>
      <c r="L5">
        <v>0.8761198343126867</v>
      </c>
      <c r="M5">
        <v>0.89300966509327939</v>
      </c>
      <c r="N5">
        <v>0.89631698937160831</v>
      </c>
      <c r="O5">
        <v>0.9003949523167325</v>
      </c>
      <c r="P5">
        <v>0.91262884115210485</v>
      </c>
      <c r="Q5">
        <v>0.93282599621102646</v>
      </c>
      <c r="R5">
        <v>0.96490383071637287</v>
      </c>
      <c r="S5">
        <v>0.96011944899335322</v>
      </c>
      <c r="T5">
        <v>0.97122948977298273</v>
      </c>
      <c r="U5">
        <v>1</v>
      </c>
    </row>
    <row r="6" spans="1:22" s="10" customFormat="1" ht="12.75" customHeight="1" x14ac:dyDescent="0.2"/>
    <row r="7" spans="1:22" ht="12.75" customHeight="1" x14ac:dyDescent="0.2">
      <c r="A7" s="2" t="s">
        <v>10</v>
      </c>
      <c r="C7">
        <v>61884.517797758352</v>
      </c>
      <c r="D7">
        <v>60951.818510629746</v>
      </c>
      <c r="E7">
        <v>61323.393739703468</v>
      </c>
      <c r="F7">
        <v>62699.13382754584</v>
      </c>
      <c r="G7">
        <v>63133.412147757663</v>
      </c>
      <c r="H7">
        <v>64028.942868247177</v>
      </c>
      <c r="I7">
        <v>65661.863128167432</v>
      </c>
      <c r="J7">
        <v>67704.769755760892</v>
      </c>
      <c r="K7">
        <v>70776.895428507254</v>
      </c>
      <c r="L7">
        <v>73277.647058823524</v>
      </c>
      <c r="M7">
        <v>74355.298263277116</v>
      </c>
      <c r="N7">
        <v>77093.261445869459</v>
      </c>
      <c r="O7">
        <v>80631.282764523377</v>
      </c>
      <c r="P7">
        <v>82289.750897192309</v>
      </c>
      <c r="Q7">
        <v>84688.891948642049</v>
      </c>
      <c r="R7">
        <v>85708.023294509156</v>
      </c>
      <c r="S7">
        <v>89468.034513895866</v>
      </c>
      <c r="T7">
        <v>90915.690812311965</v>
      </c>
      <c r="U7">
        <v>90500</v>
      </c>
    </row>
    <row r="8" spans="1:22" s="12" customFormat="1" ht="12.75" customHeight="1" x14ac:dyDescent="0.2">
      <c r="A8" s="11" t="s">
        <v>14</v>
      </c>
      <c r="C8" s="13">
        <v>60094.469762286004</v>
      </c>
      <c r="D8" s="13">
        <v>59324.76791383676</v>
      </c>
      <c r="E8" s="12">
        <v>59491.02141680396</v>
      </c>
      <c r="F8" s="12">
        <v>60876.484588373001</v>
      </c>
      <c r="G8" s="12">
        <v>61322.702430326754</v>
      </c>
      <c r="H8" s="12">
        <v>62213.377380489699</v>
      </c>
      <c r="I8" s="12">
        <v>64336.57781732369</v>
      </c>
      <c r="J8" s="12">
        <v>66152.455810743457</v>
      </c>
      <c r="K8" s="12">
        <v>69027.878243288782</v>
      </c>
      <c r="L8" s="12">
        <v>71337.27322704783</v>
      </c>
      <c r="M8" s="12">
        <v>72563.604329222246</v>
      </c>
      <c r="N8" s="12">
        <v>75085.043347424245</v>
      </c>
      <c r="O8" s="12">
        <v>78521.097678399485</v>
      </c>
      <c r="P8" s="12">
        <v>80098.279501794386</v>
      </c>
      <c r="Q8" s="12">
        <v>82223.265980517026</v>
      </c>
      <c r="R8" s="12">
        <v>83842.552412645586</v>
      </c>
      <c r="S8" s="12">
        <v>86447.577004113584</v>
      </c>
      <c r="T8" s="12">
        <v>88032.747049294136</v>
      </c>
      <c r="U8" s="12">
        <v>87500</v>
      </c>
    </row>
    <row r="10" spans="1:22" ht="12.75" customHeight="1" x14ac:dyDescent="0.2">
      <c r="A10" s="2" t="s">
        <v>9</v>
      </c>
      <c r="E10">
        <v>15979</v>
      </c>
      <c r="F10">
        <v>17027</v>
      </c>
      <c r="G10">
        <v>17896</v>
      </c>
      <c r="H10">
        <v>18599</v>
      </c>
      <c r="I10">
        <v>19405</v>
      </c>
      <c r="J10">
        <v>20270</v>
      </c>
      <c r="K10">
        <v>21322</v>
      </c>
      <c r="L10">
        <v>22072</v>
      </c>
      <c r="M10">
        <v>22765</v>
      </c>
      <c r="N10">
        <v>23600</v>
      </c>
      <c r="O10">
        <v>24300</v>
      </c>
      <c r="P10">
        <v>25000</v>
      </c>
      <c r="Q10">
        <v>25800</v>
      </c>
      <c r="R10">
        <v>27100</v>
      </c>
      <c r="S10">
        <v>27900</v>
      </c>
      <c r="T10">
        <v>28400</v>
      </c>
      <c r="U10">
        <v>29000</v>
      </c>
    </row>
    <row r="11" spans="1:22" ht="12.75" customHeight="1" x14ac:dyDescent="0.2">
      <c r="A11" s="18" t="s">
        <v>29</v>
      </c>
      <c r="E11">
        <v>0.55100000000000005</v>
      </c>
      <c r="F11">
        <v>0.58713793103448275</v>
      </c>
      <c r="G11">
        <v>0.61710344827586205</v>
      </c>
      <c r="H11">
        <v>0.64134482758620692</v>
      </c>
      <c r="I11">
        <v>0.66913793103448271</v>
      </c>
      <c r="J11">
        <v>0.69896551724137934</v>
      </c>
      <c r="K11">
        <v>0.73524137931034483</v>
      </c>
      <c r="L11">
        <v>0.76110344827586207</v>
      </c>
      <c r="M11">
        <v>0.78500000000000003</v>
      </c>
      <c r="N11">
        <v>0.81379310344827582</v>
      </c>
      <c r="O11">
        <v>0.83793103448275863</v>
      </c>
      <c r="P11">
        <v>0.86206896551724133</v>
      </c>
      <c r="Q11">
        <v>0.8896551724137931</v>
      </c>
      <c r="R11">
        <v>0.93448275862068964</v>
      </c>
      <c r="S11">
        <v>0.96206896551724141</v>
      </c>
      <c r="T11">
        <v>0.97931034482758617</v>
      </c>
      <c r="U11">
        <v>1</v>
      </c>
    </row>
    <row r="13" spans="1:22" ht="12.75" customHeight="1" x14ac:dyDescent="0.2">
      <c r="A13" s="2" t="s">
        <v>11</v>
      </c>
      <c r="E13">
        <v>91107.078039927394</v>
      </c>
      <c r="F13">
        <v>87883.9490221413</v>
      </c>
      <c r="G13">
        <v>84750.782297720158</v>
      </c>
      <c r="H13">
        <v>82482.929189741379</v>
      </c>
      <c r="I13">
        <v>81448.080391651645</v>
      </c>
      <c r="J13">
        <v>81119.881598421314</v>
      </c>
      <c r="K13">
        <v>82557.92139574149</v>
      </c>
      <c r="L13">
        <v>84351.214208046396</v>
      </c>
      <c r="M13">
        <v>84585.987261146496</v>
      </c>
      <c r="N13">
        <v>84911.016949152545</v>
      </c>
      <c r="O13">
        <v>86641.975308641981</v>
      </c>
      <c r="P13">
        <v>87116</v>
      </c>
      <c r="Q13">
        <v>88798.449612403099</v>
      </c>
      <c r="R13">
        <v>88498.154981549815</v>
      </c>
      <c r="S13">
        <v>89286.738351254477</v>
      </c>
      <c r="T13">
        <v>90165.492957746479</v>
      </c>
      <c r="U13">
        <v>90500</v>
      </c>
    </row>
    <row r="14" spans="1:22" s="12" customFormat="1" ht="12.75" customHeight="1" x14ac:dyDescent="0.2">
      <c r="A14" s="11" t="s">
        <v>15</v>
      </c>
      <c r="E14" s="12">
        <v>88384.754990925576</v>
      </c>
      <c r="F14" s="12">
        <v>85329.183062195341</v>
      </c>
      <c r="G14" s="12">
        <v>82320.071524362982</v>
      </c>
      <c r="H14" s="12">
        <v>80144.093768482169</v>
      </c>
      <c r="I14" s="12">
        <v>79804.174181911891</v>
      </c>
      <c r="J14" s="12">
        <v>79259.990133201776</v>
      </c>
      <c r="K14" s="12">
        <v>80517.775068004878</v>
      </c>
      <c r="L14" s="12">
        <v>82117.615077926792</v>
      </c>
      <c r="M14" s="12">
        <v>82547.770700636946</v>
      </c>
      <c r="N14" s="12">
        <v>82699.152542372889</v>
      </c>
      <c r="O14" s="12">
        <v>84374.485596707818</v>
      </c>
      <c r="P14" s="12">
        <v>84796</v>
      </c>
      <c r="Q14" s="12">
        <v>86213.178294573649</v>
      </c>
      <c r="R14" s="12">
        <v>86571.955719557198</v>
      </c>
      <c r="S14" s="12">
        <v>86272.401433691746</v>
      </c>
      <c r="T14" s="12">
        <v>87306.338028169019</v>
      </c>
      <c r="U14" s="12">
        <v>87500</v>
      </c>
    </row>
    <row r="15" spans="1:22" s="12" customFormat="1" ht="12.75" customHeight="1" x14ac:dyDescent="0.2">
      <c r="A15" s="11"/>
    </row>
    <row r="16" spans="1:22" s="12" customFormat="1" ht="12.75" customHeight="1" x14ac:dyDescent="0.2">
      <c r="A16" s="18" t="s">
        <v>31</v>
      </c>
      <c r="E16" s="7">
        <v>0.34210526315789475</v>
      </c>
      <c r="F16" s="7">
        <v>0.34210526315789475</v>
      </c>
      <c r="G16" s="7">
        <v>0.36842105263157893</v>
      </c>
      <c r="H16" s="7">
        <v>0.40225563909774437</v>
      </c>
      <c r="I16" s="7">
        <v>0.43984962406015038</v>
      </c>
      <c r="J16" s="7">
        <v>0.48872180451127817</v>
      </c>
      <c r="K16" s="7">
        <v>0.52631578947368418</v>
      </c>
      <c r="L16" s="7">
        <v>0.56015037593984962</v>
      </c>
      <c r="M16" s="7">
        <v>0.59774436090225569</v>
      </c>
      <c r="N16" s="7">
        <v>0.65413533834586468</v>
      </c>
      <c r="O16" s="7">
        <v>0.71804511278195493</v>
      </c>
      <c r="P16" s="7">
        <v>0.79699248120300747</v>
      </c>
      <c r="Q16" s="7">
        <v>0.88345864661654139</v>
      </c>
      <c r="R16" s="7">
        <v>0.90977443609022557</v>
      </c>
      <c r="S16" s="7">
        <v>0.92481203007518797</v>
      </c>
      <c r="T16" s="7">
        <v>0.99248120300751874</v>
      </c>
      <c r="U16" s="7">
        <v>1</v>
      </c>
    </row>
    <row r="17" spans="1:22" s="13" customFormat="1" ht="12.75" customHeight="1" x14ac:dyDescent="0.2">
      <c r="A17" s="18" t="s">
        <v>30</v>
      </c>
      <c r="E17" s="13">
        <v>0.53598214501188912</v>
      </c>
      <c r="F17" s="13">
        <v>0.56171539198054421</v>
      </c>
      <c r="G17" s="13">
        <v>0.58849707000544815</v>
      </c>
      <c r="H17" s="13">
        <v>0.61201139419921913</v>
      </c>
      <c r="I17" s="13">
        <v>0.63936747194444599</v>
      </c>
      <c r="J17" s="13">
        <v>0.67076616909073439</v>
      </c>
      <c r="K17" s="13">
        <v>0.70569457404293867</v>
      </c>
      <c r="L17" s="13">
        <v>0.73241447241234192</v>
      </c>
      <c r="M17" s="13">
        <v>0.75834983868977912</v>
      </c>
      <c r="N17" s="13">
        <v>0.79011393902012683</v>
      </c>
      <c r="O17" s="13">
        <v>0.82020024192599528</v>
      </c>
      <c r="P17" s="13">
        <v>0.85410965621788093</v>
      </c>
      <c r="Q17" s="13">
        <v>0.89273294963406613</v>
      </c>
      <c r="R17" s="13">
        <v>0.93258320132416506</v>
      </c>
      <c r="S17" s="13">
        <v>0.95442262677644174</v>
      </c>
      <c r="T17" s="13">
        <v>0.98113643095811232</v>
      </c>
      <c r="U17" s="13">
        <v>0.99999999999999989</v>
      </c>
    </row>
    <row r="18" spans="1:22" s="13" customFormat="1" ht="12.75" customHeight="1" x14ac:dyDescent="0.2">
      <c r="A18" s="18"/>
    </row>
    <row r="19" spans="1:22" s="13" customFormat="1" ht="12.75" customHeight="1" x14ac:dyDescent="0.2">
      <c r="A19" s="18" t="s">
        <v>27</v>
      </c>
      <c r="E19" s="13">
        <v>93659.836371762838</v>
      </c>
      <c r="F19" s="13">
        <v>91861.467100027832</v>
      </c>
      <c r="G19" s="13">
        <v>88870.450959961148</v>
      </c>
      <c r="H19" s="13">
        <v>86436.299228083051</v>
      </c>
      <c r="I19" s="13">
        <v>85240.495319936221</v>
      </c>
      <c r="J19" s="13">
        <v>84530.202345864294</v>
      </c>
      <c r="K19" s="13">
        <v>86014.548265899866</v>
      </c>
      <c r="L19" s="13">
        <v>87655.285931947088</v>
      </c>
      <c r="M19" s="13">
        <v>87558.533822227779</v>
      </c>
      <c r="N19" s="13">
        <v>87455.740985528668</v>
      </c>
      <c r="O19" s="13">
        <v>88514.970234001128</v>
      </c>
      <c r="P19" s="13">
        <v>87927.819868649516</v>
      </c>
      <c r="Q19" s="13">
        <v>88492.308962475654</v>
      </c>
      <c r="R19" s="13">
        <v>88678.414840172059</v>
      </c>
      <c r="S19" s="13">
        <v>90002.057359145896</v>
      </c>
      <c r="T19" s="13">
        <v>89997.67740126836</v>
      </c>
      <c r="U19" s="13">
        <v>90500.000000000015</v>
      </c>
    </row>
    <row r="20" spans="1:22" s="12" customFormat="1" ht="12.75" customHeight="1" x14ac:dyDescent="0.2">
      <c r="A20" s="11" t="s">
        <v>28</v>
      </c>
      <c r="E20" s="12">
        <v>90861.235683363557</v>
      </c>
      <c r="F20" s="12">
        <v>89191.075614561909</v>
      </c>
      <c r="G20" s="12">
        <v>86321.585253652505</v>
      </c>
      <c r="H20" s="12">
        <v>83985.364467362364</v>
      </c>
      <c r="I20" s="12">
        <v>83520.044955680627</v>
      </c>
      <c r="J20" s="12">
        <v>82592.12010513019</v>
      </c>
      <c r="K20" s="12">
        <v>83888.98282275573</v>
      </c>
      <c r="L20" s="12">
        <v>85334.195806023257</v>
      </c>
      <c r="M20" s="12">
        <v>85448.68963374036</v>
      </c>
      <c r="N20" s="12">
        <v>85177.588543069156</v>
      </c>
      <c r="O20" s="12">
        <v>86198.462748538295</v>
      </c>
      <c r="P20" s="12">
        <v>85586.200165090282</v>
      </c>
      <c r="Q20" s="12">
        <v>85915.950600276992</v>
      </c>
      <c r="R20" s="12">
        <v>86748.292147157423</v>
      </c>
      <c r="S20" s="12">
        <v>86963.571138639221</v>
      </c>
      <c r="T20" s="12">
        <v>87143.843916290425</v>
      </c>
      <c r="U20" s="12">
        <v>87500.000000000015</v>
      </c>
    </row>
    <row r="21" spans="1:22" s="12" customFormat="1" ht="12.75" customHeight="1" x14ac:dyDescent="0.2">
      <c r="A21" s="11"/>
    </row>
    <row r="22" spans="1:22" s="12" customFormat="1" ht="12.75" customHeight="1" x14ac:dyDescent="0.2">
      <c r="A22" s="11"/>
    </row>
    <row r="23" spans="1:22" s="12" customFormat="1" ht="12.75" customHeight="1" x14ac:dyDescent="0.2">
      <c r="A23" s="11"/>
    </row>
    <row r="24" spans="1:22" s="12" customFormat="1" ht="12.75" customHeight="1" x14ac:dyDescent="0.2">
      <c r="A24" s="11"/>
    </row>
    <row r="25" spans="1:22" s="12" customFormat="1" ht="12.75" customHeight="1" x14ac:dyDescent="0.2">
      <c r="A25" s="11"/>
    </row>
    <row r="26" spans="1:22" s="12" customFormat="1" ht="12.75" customHeight="1" x14ac:dyDescent="0.2">
      <c r="A26" s="11"/>
    </row>
    <row r="27" spans="1:22" ht="12.75" customHeight="1" x14ac:dyDescent="0.3">
      <c r="C27" s="8"/>
      <c r="D27" s="7"/>
      <c r="E27" s="7"/>
      <c r="F27" s="7"/>
      <c r="G27" s="7"/>
      <c r="H27" s="7"/>
      <c r="I27" s="7"/>
      <c r="J27" s="7"/>
      <c r="K27" s="7"/>
      <c r="L27" s="7"/>
      <c r="M27" s="7"/>
      <c r="N27" s="7"/>
      <c r="O27" s="7"/>
      <c r="P27" s="7"/>
      <c r="Q27" s="7"/>
      <c r="R27" s="7"/>
      <c r="S27" s="7"/>
      <c r="T27" s="7"/>
      <c r="U27" s="7"/>
      <c r="V27" s="7"/>
    </row>
    <row r="28" spans="1:22" ht="12.75" customHeight="1" x14ac:dyDescent="0.25">
      <c r="A28" s="9" t="s">
        <v>21</v>
      </c>
      <c r="D28" s="9"/>
      <c r="E28" s="7">
        <v>18958</v>
      </c>
      <c r="F28" s="7">
        <v>20124</v>
      </c>
      <c r="G28" s="7">
        <v>21269</v>
      </c>
      <c r="H28" s="7">
        <v>22199</v>
      </c>
      <c r="I28" s="7">
        <v>23336</v>
      </c>
      <c r="J28" s="7">
        <v>24103</v>
      </c>
      <c r="K28" s="7">
        <v>25513</v>
      </c>
      <c r="L28" s="7">
        <v>26270</v>
      </c>
      <c r="M28" s="7">
        <v>26813</v>
      </c>
      <c r="N28" s="7">
        <v>27794</v>
      </c>
      <c r="O28" s="7">
        <v>28365</v>
      </c>
      <c r="P28" s="7">
        <v>28993</v>
      </c>
      <c r="Q28" s="7">
        <v>29953</v>
      </c>
      <c r="R28" s="7">
        <v>31391</v>
      </c>
      <c r="S28" s="7">
        <v>32145</v>
      </c>
      <c r="T28" s="7"/>
      <c r="U28" s="7"/>
      <c r="V28" s="7"/>
    </row>
    <row r="29" spans="1:22" ht="12.75" customHeight="1" x14ac:dyDescent="0.2">
      <c r="A29" s="7" t="s">
        <v>16</v>
      </c>
      <c r="D29" s="7"/>
      <c r="E29" s="7"/>
      <c r="F29" s="7"/>
      <c r="G29" s="7"/>
      <c r="H29" s="7"/>
      <c r="I29" s="7"/>
      <c r="J29" s="7">
        <v>24200</v>
      </c>
      <c r="K29" s="7">
        <v>25500</v>
      </c>
      <c r="L29" s="7">
        <v>26300</v>
      </c>
      <c r="M29" s="7">
        <v>27100</v>
      </c>
      <c r="N29" s="7">
        <v>28300</v>
      </c>
      <c r="O29" s="7">
        <v>29100</v>
      </c>
      <c r="P29" s="7">
        <v>29900</v>
      </c>
      <c r="Q29" s="7">
        <v>31100</v>
      </c>
      <c r="R29" s="7">
        <v>32600</v>
      </c>
      <c r="S29" s="7">
        <v>33500</v>
      </c>
      <c r="T29" s="7">
        <v>34000</v>
      </c>
      <c r="U29" s="7">
        <v>34800</v>
      </c>
      <c r="V29" s="7"/>
    </row>
    <row r="30" spans="1:22" ht="12.75" customHeight="1" x14ac:dyDescent="0.2">
      <c r="A30" t="s">
        <v>17</v>
      </c>
      <c r="F30" s="7">
        <v>20300</v>
      </c>
      <c r="G30" s="7">
        <v>21000</v>
      </c>
      <c r="H30" s="7">
        <v>22100</v>
      </c>
      <c r="I30" s="7">
        <v>23100</v>
      </c>
    </row>
    <row r="31" spans="1:22" ht="12.75" customHeight="1" x14ac:dyDescent="0.2">
      <c r="A31" s="7" t="s">
        <v>24</v>
      </c>
      <c r="J31">
        <v>0.6954022988505747</v>
      </c>
      <c r="K31">
        <v>0.73275862068965514</v>
      </c>
      <c r="L31">
        <v>0.75574712643678166</v>
      </c>
      <c r="M31">
        <v>0.77873563218390807</v>
      </c>
      <c r="N31">
        <v>0.81321839080459768</v>
      </c>
      <c r="O31">
        <v>0.83620689655172409</v>
      </c>
      <c r="P31">
        <v>0.85919540229885061</v>
      </c>
      <c r="Q31">
        <v>0.89367816091954022</v>
      </c>
      <c r="R31">
        <v>0.93678160919540232</v>
      </c>
      <c r="S31">
        <v>0.96264367816091956</v>
      </c>
      <c r="T31">
        <v>0.97701149425287359</v>
      </c>
      <c r="U31">
        <v>1</v>
      </c>
    </row>
    <row r="32" spans="1:22" ht="12.75" customHeight="1" x14ac:dyDescent="0.2">
      <c r="A32" s="7" t="s">
        <v>22</v>
      </c>
      <c r="K32">
        <v>3.7356321839080442E-2</v>
      </c>
      <c r="L32">
        <v>2.298850574712652E-2</v>
      </c>
      <c r="M32">
        <v>2.2988505747126409E-2</v>
      </c>
      <c r="N32">
        <v>3.4482758620689613E-2</v>
      </c>
      <c r="O32">
        <v>2.2988505747126409E-2</v>
      </c>
      <c r="P32">
        <v>2.298850574712652E-2</v>
      </c>
      <c r="Q32">
        <v>3.4482758620689613E-2</v>
      </c>
      <c r="R32">
        <v>4.31034482758621E-2</v>
      </c>
      <c r="S32">
        <v>2.5862068965517238E-2</v>
      </c>
      <c r="T32">
        <v>1.4367816091954033E-2</v>
      </c>
      <c r="U32">
        <v>2.2988505747126409E-2</v>
      </c>
    </row>
    <row r="33" spans="1:21" ht="12.75" customHeight="1" x14ac:dyDescent="0.2">
      <c r="A33" s="7" t="s">
        <v>23</v>
      </c>
      <c r="E33">
        <v>0.58976512676932646</v>
      </c>
      <c r="F33">
        <v>0.62603826411572561</v>
      </c>
      <c r="G33">
        <v>0.66165811168144351</v>
      </c>
      <c r="H33">
        <v>0.69058951625447196</v>
      </c>
      <c r="I33">
        <v>0.72596049152278741</v>
      </c>
      <c r="J33">
        <v>0.74982112303624204</v>
      </c>
      <c r="K33">
        <v>0.79368486545341421</v>
      </c>
      <c r="L33">
        <v>0.81723440659511593</v>
      </c>
      <c r="M33">
        <v>0.83412661378130348</v>
      </c>
      <c r="N33">
        <v>0.86464457925027216</v>
      </c>
      <c r="O33">
        <v>0.88240783947736823</v>
      </c>
      <c r="P33">
        <v>0.90194431482345616</v>
      </c>
      <c r="Q33">
        <v>0.93180899051174371</v>
      </c>
      <c r="R33">
        <v>0.97654378596982427</v>
      </c>
      <c r="S33">
        <v>1</v>
      </c>
    </row>
    <row r="34" spans="1:21" ht="12.75" customHeight="1" x14ac:dyDescent="0.2">
      <c r="A34" s="14" t="s">
        <v>25</v>
      </c>
      <c r="F34">
        <v>3.6273137346399142E-2</v>
      </c>
      <c r="G34">
        <v>3.5619847565717899E-2</v>
      </c>
      <c r="H34">
        <v>2.8931404573028452E-2</v>
      </c>
      <c r="I34">
        <v>3.5370975268315452E-2</v>
      </c>
      <c r="J34">
        <v>2.3860631513454633E-2</v>
      </c>
      <c r="K34">
        <v>4.3863742417172169E-2</v>
      </c>
      <c r="L34">
        <v>2.3549541141701713E-2</v>
      </c>
      <c r="M34">
        <v>1.6892207186187558E-2</v>
      </c>
      <c r="N34">
        <v>3.0517965468968677E-2</v>
      </c>
      <c r="O34">
        <v>1.7763260227096067E-2</v>
      </c>
      <c r="P34">
        <v>1.9536475346087934E-2</v>
      </c>
      <c r="Q34">
        <v>2.9864675688287545E-2</v>
      </c>
      <c r="R34">
        <v>4.4734795458080567E-2</v>
      </c>
      <c r="S34">
        <v>2.3456214030175726E-2</v>
      </c>
    </row>
    <row r="35" spans="1:21" ht="12.75" customHeight="1" x14ac:dyDescent="0.2">
      <c r="A35" s="14" t="s">
        <v>26</v>
      </c>
      <c r="E35">
        <v>0.58976512676932646</v>
      </c>
      <c r="F35">
        <v>0.62603826411572561</v>
      </c>
      <c r="G35">
        <v>0.66165811168144351</v>
      </c>
      <c r="H35">
        <v>0.69058951625447196</v>
      </c>
      <c r="I35">
        <v>0.72596049152278741</v>
      </c>
      <c r="J35">
        <v>0.74982112303624204</v>
      </c>
      <c r="K35">
        <v>0.79368486545341421</v>
      </c>
      <c r="L35">
        <v>0.81723440659511593</v>
      </c>
      <c r="M35">
        <v>0.83412661378130348</v>
      </c>
      <c r="N35">
        <v>0.86464457925027216</v>
      </c>
      <c r="O35">
        <v>0.88240783947736823</v>
      </c>
      <c r="P35">
        <v>0.90194431482345616</v>
      </c>
      <c r="Q35">
        <v>0.93180899051174371</v>
      </c>
      <c r="R35">
        <v>0.97654378596982427</v>
      </c>
      <c r="S35">
        <v>1</v>
      </c>
      <c r="T35">
        <v>1.014367816091954</v>
      </c>
      <c r="U35">
        <v>1.0373563218390804</v>
      </c>
    </row>
    <row r="36" spans="1:21" ht="12.75" customHeight="1" x14ac:dyDescent="0.2">
      <c r="A36" s="7" t="s">
        <v>18</v>
      </c>
      <c r="E36">
        <v>0.56852722379715981</v>
      </c>
      <c r="F36">
        <v>0.60349413712912992</v>
      </c>
      <c r="G36">
        <v>0.6378312861558072</v>
      </c>
      <c r="H36">
        <v>0.66572084824734423</v>
      </c>
      <c r="I36">
        <v>0.69981808706248139</v>
      </c>
      <c r="J36">
        <v>0.72281947859388873</v>
      </c>
      <c r="K36">
        <v>0.76510365337783193</v>
      </c>
      <c r="L36">
        <v>0.78780515714481425</v>
      </c>
      <c r="M36">
        <v>0.80408906275309877</v>
      </c>
      <c r="N36">
        <v>0.83350805244320392</v>
      </c>
      <c r="O36">
        <v>0.85063164379187883</v>
      </c>
      <c r="P36">
        <v>0.86946459539777687</v>
      </c>
      <c r="Q36">
        <v>0.89825382078258931</v>
      </c>
      <c r="R36">
        <v>0.9413776813069229</v>
      </c>
      <c r="S36">
        <v>0.96398921874457766</v>
      </c>
      <c r="T36">
        <v>0.97783963855412614</v>
      </c>
      <c r="U36">
        <v>1.0000003102494037</v>
      </c>
    </row>
    <row r="38" spans="1:21" ht="12.75" customHeight="1" x14ac:dyDescent="0.2">
      <c r="A38" s="2" t="s">
        <v>19</v>
      </c>
      <c r="E38">
        <v>88298.322224074262</v>
      </c>
      <c r="F38">
        <v>85502.073384615374</v>
      </c>
      <c r="G38">
        <v>81996.604956791562</v>
      </c>
      <c r="H38">
        <v>79462.735979008052</v>
      </c>
      <c r="I38">
        <v>77877.381290281104</v>
      </c>
      <c r="J38">
        <v>78442.822418537107</v>
      </c>
      <c r="K38">
        <v>79335.655674910828</v>
      </c>
      <c r="L38">
        <v>81492.231191625426</v>
      </c>
      <c r="M38">
        <v>82577.917143475177</v>
      </c>
      <c r="N38">
        <v>82902.618393969911</v>
      </c>
      <c r="O38">
        <v>85348.341470544678</v>
      </c>
      <c r="P38">
        <v>86374.994907805332</v>
      </c>
      <c r="Q38">
        <v>87948.415216505848</v>
      </c>
      <c r="R38">
        <v>87849.968872415659</v>
      </c>
      <c r="S38">
        <v>89108.880399999995</v>
      </c>
      <c r="T38">
        <v>90301.105128611889</v>
      </c>
      <c r="U38">
        <v>90499.971922437675</v>
      </c>
    </row>
    <row r="39" spans="1:21" s="12" customFormat="1" ht="12.75" customHeight="1" x14ac:dyDescent="0.2">
      <c r="A39" s="11" t="s">
        <v>20</v>
      </c>
      <c r="E39" s="12">
        <v>85659.926141681615</v>
      </c>
      <c r="F39" s="12">
        <v>83016.547995527711</v>
      </c>
      <c r="G39" s="12">
        <v>79644.885885373064</v>
      </c>
      <c r="H39" s="12">
        <v>77209.53930663543</v>
      </c>
      <c r="I39" s="12">
        <v>76305.544236715796</v>
      </c>
      <c r="J39" s="12">
        <v>76644.309735219678</v>
      </c>
      <c r="K39" s="12">
        <v>77375.137000901508</v>
      </c>
      <c r="L39" s="12">
        <v>79334.337219261506</v>
      </c>
      <c r="M39" s="12">
        <v>80588.087814716739</v>
      </c>
      <c r="N39" s="12">
        <v>80743.071170972151</v>
      </c>
      <c r="O39" s="12">
        <v>83114.707189635112</v>
      </c>
      <c r="P39" s="12">
        <v>84074.728731831827</v>
      </c>
      <c r="Q39" s="12">
        <v>85387.891735518977</v>
      </c>
      <c r="R39" s="12">
        <v>85937.877651492454</v>
      </c>
      <c r="S39" s="12">
        <v>86100.547999999995</v>
      </c>
      <c r="T39" s="12">
        <v>87437.649926345606</v>
      </c>
      <c r="U39" s="12">
        <v>87499.972853185594</v>
      </c>
    </row>
  </sheetData>
  <mergeCells count="2">
    <mergeCell ref="A1:A2"/>
    <mergeCell ref="B1:V1"/>
  </mergeCells>
  <pageMargins left="0.75" right="0.75" top="1" bottom="1" header="0.5" footer="0.5"/>
  <pageSetup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enableFormatConditionsCalculation="0">
    <outlinePr summaryBelow="0" summaryRight="0"/>
    <pageSetUpPr autoPageBreaks="0" fitToPage="1"/>
  </sheetPr>
  <dimension ref="A1:A9"/>
  <sheetViews>
    <sheetView workbookViewId="0"/>
  </sheetViews>
  <sheetFormatPr defaultRowHeight="12.75" customHeight="1" x14ac:dyDescent="0.2"/>
  <cols>
    <col min="1" max="1" width="117.140625" customWidth="1"/>
  </cols>
  <sheetData>
    <row r="1" spans="1:1" ht="18" x14ac:dyDescent="0.25">
      <c r="A1" s="3" t="s">
        <v>0</v>
      </c>
    </row>
    <row r="3" spans="1:1" ht="14.25" x14ac:dyDescent="0.2">
      <c r="A3" s="4" t="s">
        <v>3</v>
      </c>
    </row>
    <row r="4" spans="1:1" ht="12.75" customHeight="1" x14ac:dyDescent="0.2">
      <c r="A4" s="5" t="s">
        <v>4</v>
      </c>
    </row>
    <row r="5" spans="1:1" ht="51" customHeight="1" x14ac:dyDescent="0.2">
      <c r="A5" s="6" t="s">
        <v>5</v>
      </c>
    </row>
    <row r="7" spans="1:1" ht="14.25" x14ac:dyDescent="0.2">
      <c r="A7" s="4" t="s">
        <v>6</v>
      </c>
    </row>
    <row r="8" spans="1:1" ht="12.75" customHeight="1" x14ac:dyDescent="0.2">
      <c r="A8" s="5" t="s">
        <v>7</v>
      </c>
    </row>
    <row r="9" spans="1:1" ht="51" customHeight="1" x14ac:dyDescent="0.2">
      <c r="A9" s="6" t="s">
        <v>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Grundskola</vt:lpstr>
      <vt:lpstr>Definitioner</vt:lpstr>
    </vt:vector>
  </TitlesOfParts>
  <Company>Artisan Global Media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Jämförelsetal 2011</dc:subject>
  <dc:creator>Jonas Vlachos</dc:creator>
  <cp:lastModifiedBy>jvlac</cp:lastModifiedBy>
  <dcterms:created xsi:type="dcterms:W3CDTF">2013-08-23T08:58:26Z</dcterms:created>
  <dcterms:modified xsi:type="dcterms:W3CDTF">2013-08-24T09:52:00Z</dcterms:modified>
</cp:coreProperties>
</file>